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<sst xmlns="http://schemas.openxmlformats.org/spreadsheetml/2006/main" count="57" uniqueCount="34">
  <si>
    <t>酒店专管</t>
  </si>
  <si>
    <t>编号</t>
  </si>
  <si>
    <t>规格型号</t>
  </si>
  <si>
    <t>数量</t>
  </si>
  <si>
    <t>单位</t>
  </si>
  <si>
    <t>单价</t>
  </si>
  <si>
    <t>合计</t>
  </si>
  <si>
    <t>备注</t>
  </si>
  <si>
    <t>pe75对接法兰</t>
  </si>
  <si>
    <t>个</t>
  </si>
  <si>
    <t>pe75对接弯头90°</t>
  </si>
  <si>
    <t>160*75电容三通</t>
  </si>
  <si>
    <t>160电容直接头</t>
  </si>
  <si>
    <t>pe75管1.6Mpa</t>
  </si>
  <si>
    <t>米</t>
  </si>
  <si>
    <t>160主管</t>
  </si>
  <si>
    <t>160电容法兰</t>
  </si>
  <si>
    <t>pe160*75对接三通</t>
  </si>
  <si>
    <t>pe160*50对接三通</t>
  </si>
  <si>
    <t>pe160对接弯头</t>
  </si>
  <si>
    <t>160电容弯头</t>
  </si>
  <si>
    <t>160电容三通</t>
  </si>
  <si>
    <t>160pe管1.6Mpa</t>
  </si>
  <si>
    <t>pe75内丝直接</t>
  </si>
  <si>
    <t>ppr75外丝直接</t>
  </si>
  <si>
    <t>pe50内丝直接</t>
  </si>
  <si>
    <t>ppr50外丝直接</t>
  </si>
  <si>
    <t>ppr75弯头</t>
  </si>
  <si>
    <t>ppr50弯头</t>
  </si>
  <si>
    <t>ppr50直接</t>
  </si>
  <si>
    <t>ppr75直接</t>
  </si>
  <si>
    <t>ppr50截止阀</t>
  </si>
  <si>
    <t>ppr50管子S4</t>
  </si>
  <si>
    <t>pe50管子1.6Mpa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</si>
</sst>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b/>
      <vertAlign val="superscript"/>
      <sz val="16"/>
      <name val="MingLiU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:G1"/>
    </sheetView>
  </sheetViews>
  <sheetFormatPr defaultColWidth="9" defaultRowHeight="20.25" outlineLevelCol="6"/>
  <cols>
    <col min="1" max="1" width="8.625" style="1" customWidth="1"/>
    <col min="2" max="2" width="33.625" style="1" customWidth="1"/>
    <col min="3" max="4" width="8.5" style="1" customWidth="1"/>
    <col min="5" max="5" width="10.375" style="1" customWidth="1"/>
    <col min="6" max="6" width="10.25" style="1" customWidth="1"/>
    <col min="7" max="7" width="8.5" style="1" customWidth="1"/>
    <col min="8" max="8" width="9" style="1"/>
    <col min="9" max="9" width="9.875" style="1"/>
    <col min="10" max="16384" width="9" style="1"/>
  </cols>
  <sheetData>
    <row r="1" ht="45" customHeight="1" spans="1:1">
      <c r="A1" s="1" t="s">
        <v>0</v>
      </c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3" customHeight="1" spans="1:7">
      <c r="A3" s="4">
        <v>1</v>
      </c>
      <c r="B3" s="5" t="s">
        <v>8</v>
      </c>
      <c r="C3" s="5">
        <v>7</v>
      </c>
      <c r="D3" s="5" t="s">
        <v>9</v>
      </c>
      <c r="E3" s="5">
        <v>53.84</v>
      </c>
      <c r="F3" s="5">
        <f>E3*C3</f>
        <v>376.88</v>
      </c>
      <c r="G3" s="5"/>
    </row>
    <row r="4" ht="23" customHeight="1" spans="1:7">
      <c r="A4" s="4">
        <v>2</v>
      </c>
      <c r="B4" s="5" t="s">
        <v>10</v>
      </c>
      <c r="C4" s="5">
        <v>30</v>
      </c>
      <c r="D4" s="5" t="s">
        <v>9</v>
      </c>
      <c r="E4" s="5">
        <v>15.66</v>
      </c>
      <c r="F4" s="5">
        <f>E4*C4</f>
        <v>469.8</v>
      </c>
      <c r="G4" s="5"/>
    </row>
    <row r="5" ht="23" customHeight="1" spans="1:7">
      <c r="A5" s="4">
        <v>3</v>
      </c>
      <c r="B5" s="5" t="s">
        <v>11</v>
      </c>
      <c r="C5" s="5">
        <v>1</v>
      </c>
      <c r="D5" s="5" t="s">
        <v>9</v>
      </c>
      <c r="E5" s="5">
        <v>110.25</v>
      </c>
      <c r="F5" s="5">
        <f>E5*C5</f>
        <v>110.25</v>
      </c>
      <c r="G5" s="5"/>
    </row>
    <row r="6" ht="23" customHeight="1" spans="1:7">
      <c r="A6" s="4">
        <v>4</v>
      </c>
      <c r="B6" s="5" t="s">
        <v>12</v>
      </c>
      <c r="C6" s="5">
        <v>1</v>
      </c>
      <c r="D6" s="5" t="s">
        <v>9</v>
      </c>
      <c r="E6" s="5">
        <v>50.12</v>
      </c>
      <c r="F6" s="5">
        <f>E6*C6</f>
        <v>50.12</v>
      </c>
      <c r="G6" s="5"/>
    </row>
    <row r="7" ht="23" customHeight="1" spans="1:7">
      <c r="A7" s="4">
        <v>5</v>
      </c>
      <c r="B7" s="5" t="s">
        <v>13</v>
      </c>
      <c r="C7" s="5">
        <v>720</v>
      </c>
      <c r="D7" s="5" t="s">
        <v>14</v>
      </c>
      <c r="E7" s="5">
        <v>16.19</v>
      </c>
      <c r="F7" s="5">
        <f>E7*C7</f>
        <v>11656.8</v>
      </c>
      <c r="G7" s="5"/>
    </row>
    <row r="8" ht="23" customHeight="1" spans="1:7">
      <c r="A8" s="6" t="s">
        <v>15</v>
      </c>
      <c r="B8" s="7"/>
      <c r="C8" s="7"/>
      <c r="D8" s="7"/>
      <c r="E8" s="7"/>
      <c r="F8" s="7"/>
      <c r="G8" s="8"/>
    </row>
    <row r="9" ht="23" customHeight="1" spans="1:7">
      <c r="A9" s="5">
        <v>6</v>
      </c>
      <c r="B9" s="5" t="s">
        <v>16</v>
      </c>
      <c r="C9" s="5">
        <v>8</v>
      </c>
      <c r="D9" s="5" t="s">
        <v>9</v>
      </c>
      <c r="E9" s="5">
        <v>159.64</v>
      </c>
      <c r="F9" s="5">
        <f>E9*C9</f>
        <v>1277.12</v>
      </c>
      <c r="G9" s="5"/>
    </row>
    <row r="10" ht="23" customHeight="1" spans="1:7">
      <c r="A10" s="5">
        <v>7</v>
      </c>
      <c r="B10" s="5" t="s">
        <v>17</v>
      </c>
      <c r="C10" s="5">
        <v>7</v>
      </c>
      <c r="D10" s="5" t="s">
        <v>9</v>
      </c>
      <c r="E10" s="5">
        <v>103.85</v>
      </c>
      <c r="F10" s="5">
        <f t="shared" ref="F10:F33" si="0">E10*C10</f>
        <v>726.95</v>
      </c>
      <c r="G10" s="5"/>
    </row>
    <row r="11" ht="23" customHeight="1" spans="1:7">
      <c r="A11" s="5">
        <v>8</v>
      </c>
      <c r="B11" s="5" t="s">
        <v>18</v>
      </c>
      <c r="C11" s="5">
        <v>1</v>
      </c>
      <c r="D11" s="5" t="s">
        <v>9</v>
      </c>
      <c r="E11" s="5">
        <v>99.73</v>
      </c>
      <c r="F11" s="5">
        <f t="shared" si="0"/>
        <v>99.73</v>
      </c>
      <c r="G11" s="5"/>
    </row>
    <row r="12" ht="23" customHeight="1" spans="1:7">
      <c r="A12" s="5">
        <v>9</v>
      </c>
      <c r="B12" s="5" t="s">
        <v>19</v>
      </c>
      <c r="C12" s="5">
        <v>8</v>
      </c>
      <c r="D12" s="5" t="s">
        <v>9</v>
      </c>
      <c r="E12" s="5">
        <v>90.66</v>
      </c>
      <c r="F12" s="5">
        <f t="shared" si="0"/>
        <v>725.28</v>
      </c>
      <c r="G12" s="5"/>
    </row>
    <row r="13" ht="23" customHeight="1" spans="1:7">
      <c r="A13" s="5">
        <v>10</v>
      </c>
      <c r="B13" s="5" t="s">
        <v>20</v>
      </c>
      <c r="C13" s="5">
        <v>10</v>
      </c>
      <c r="D13" s="5" t="s">
        <v>9</v>
      </c>
      <c r="E13" s="5">
        <v>98.8</v>
      </c>
      <c r="F13" s="5">
        <f t="shared" si="0"/>
        <v>988</v>
      </c>
      <c r="G13" s="5"/>
    </row>
    <row r="14" ht="23" customHeight="1" spans="1:7">
      <c r="A14" s="5">
        <v>11</v>
      </c>
      <c r="B14" s="5" t="s">
        <v>12</v>
      </c>
      <c r="C14" s="5">
        <v>3</v>
      </c>
      <c r="D14" s="5" t="s">
        <v>9</v>
      </c>
      <c r="E14" s="5">
        <v>50.12</v>
      </c>
      <c r="F14" s="5">
        <f t="shared" si="0"/>
        <v>150.36</v>
      </c>
      <c r="G14" s="5"/>
    </row>
    <row r="15" ht="23" customHeight="1" spans="1:7">
      <c r="A15" s="5">
        <v>12</v>
      </c>
      <c r="B15" s="5" t="s">
        <v>21</v>
      </c>
      <c r="C15" s="5">
        <v>1</v>
      </c>
      <c r="D15" s="5" t="s">
        <v>9</v>
      </c>
      <c r="E15" s="5">
        <v>117.41</v>
      </c>
      <c r="F15" s="5">
        <f t="shared" si="0"/>
        <v>117.41</v>
      </c>
      <c r="G15" s="5"/>
    </row>
    <row r="16" ht="23" customHeight="1" spans="1:7">
      <c r="A16" s="5">
        <v>13</v>
      </c>
      <c r="B16" s="5" t="s">
        <v>22</v>
      </c>
      <c r="C16" s="5">
        <v>362</v>
      </c>
      <c r="D16" s="5" t="s">
        <v>14</v>
      </c>
      <c r="E16" s="5">
        <v>74.03</v>
      </c>
      <c r="F16" s="5">
        <f t="shared" si="0"/>
        <v>26798.86</v>
      </c>
      <c r="G16" s="5"/>
    </row>
    <row r="17" ht="23" customHeight="1" spans="1:7">
      <c r="A17" s="5">
        <v>14</v>
      </c>
      <c r="B17" s="5" t="s">
        <v>23</v>
      </c>
      <c r="C17" s="5">
        <v>7</v>
      </c>
      <c r="D17" s="5" t="s">
        <v>9</v>
      </c>
      <c r="E17" s="5">
        <v>88.2</v>
      </c>
      <c r="F17" s="5">
        <f t="shared" si="0"/>
        <v>617.4</v>
      </c>
      <c r="G17" s="5"/>
    </row>
    <row r="18" ht="23" customHeight="1" spans="1:7">
      <c r="A18" s="5">
        <v>15</v>
      </c>
      <c r="B18" s="5" t="s">
        <v>24</v>
      </c>
      <c r="C18" s="5">
        <v>7</v>
      </c>
      <c r="D18" s="5" t="s">
        <v>9</v>
      </c>
      <c r="E18" s="5">
        <v>65.82</v>
      </c>
      <c r="F18" s="5">
        <f t="shared" si="0"/>
        <v>460.74</v>
      </c>
      <c r="G18" s="5"/>
    </row>
    <row r="19" ht="23" customHeight="1" spans="1:7">
      <c r="A19" s="5">
        <v>16</v>
      </c>
      <c r="B19" s="5" t="s">
        <v>25</v>
      </c>
      <c r="C19" s="5">
        <v>4</v>
      </c>
      <c r="D19" s="5" t="s">
        <v>9</v>
      </c>
      <c r="E19" s="5">
        <v>23.92</v>
      </c>
      <c r="F19" s="5">
        <f t="shared" si="0"/>
        <v>95.68</v>
      </c>
      <c r="G19" s="5"/>
    </row>
    <row r="20" ht="23" customHeight="1" spans="1:7">
      <c r="A20" s="5">
        <v>17</v>
      </c>
      <c r="B20" s="5" t="s">
        <v>26</v>
      </c>
      <c r="C20" s="5">
        <v>4</v>
      </c>
      <c r="D20" s="5" t="s">
        <v>9</v>
      </c>
      <c r="E20" s="5">
        <v>47.54</v>
      </c>
      <c r="F20" s="5">
        <f t="shared" si="0"/>
        <v>190.16</v>
      </c>
      <c r="G20" s="5"/>
    </row>
    <row r="21" ht="23" customHeight="1" spans="1:7">
      <c r="A21" s="5">
        <v>18</v>
      </c>
      <c r="B21" s="5" t="s">
        <v>27</v>
      </c>
      <c r="C21" s="5">
        <v>10</v>
      </c>
      <c r="D21" s="5" t="s">
        <v>9</v>
      </c>
      <c r="E21" s="5">
        <v>12.8</v>
      </c>
      <c r="F21" s="5">
        <f t="shared" si="0"/>
        <v>128</v>
      </c>
      <c r="G21" s="5"/>
    </row>
    <row r="22" ht="23" customHeight="1" spans="1:7">
      <c r="A22" s="5">
        <v>19</v>
      </c>
      <c r="B22" s="5" t="s">
        <v>28</v>
      </c>
      <c r="C22" s="5">
        <v>20</v>
      </c>
      <c r="D22" s="5" t="s">
        <v>9</v>
      </c>
      <c r="E22" s="5">
        <v>4.47</v>
      </c>
      <c r="F22" s="5">
        <f t="shared" si="0"/>
        <v>89.4</v>
      </c>
      <c r="G22" s="5"/>
    </row>
    <row r="23" ht="23" customHeight="1" spans="1:7">
      <c r="A23" s="5">
        <v>20</v>
      </c>
      <c r="B23" s="5" t="s">
        <v>29</v>
      </c>
      <c r="C23" s="5">
        <v>10</v>
      </c>
      <c r="D23" s="5" t="s">
        <v>9</v>
      </c>
      <c r="E23" s="5">
        <v>2.3</v>
      </c>
      <c r="F23" s="5">
        <f t="shared" si="0"/>
        <v>23</v>
      </c>
      <c r="G23" s="5"/>
    </row>
    <row r="24" ht="22" customHeight="1" spans="1:7">
      <c r="A24" s="5">
        <v>21</v>
      </c>
      <c r="B24" s="5" t="s">
        <v>30</v>
      </c>
      <c r="C24" s="5">
        <v>10</v>
      </c>
      <c r="D24" s="5" t="s">
        <v>9</v>
      </c>
      <c r="E24" s="5">
        <v>6.13</v>
      </c>
      <c r="F24" s="5">
        <f t="shared" si="0"/>
        <v>61.3</v>
      </c>
      <c r="G24" s="5"/>
    </row>
    <row r="25" ht="22" customHeight="1" spans="1:7">
      <c r="A25" s="5">
        <v>22</v>
      </c>
      <c r="B25" s="5" t="s">
        <v>31</v>
      </c>
      <c r="C25" s="5">
        <v>4</v>
      </c>
      <c r="D25" s="5" t="s">
        <v>9</v>
      </c>
      <c r="E25" s="5">
        <v>53.83</v>
      </c>
      <c r="F25" s="5">
        <f t="shared" si="0"/>
        <v>215.32</v>
      </c>
      <c r="G25" s="5"/>
    </row>
    <row r="26" ht="22" customHeight="1" spans="1:7">
      <c r="A26" s="5">
        <v>23</v>
      </c>
      <c r="B26" s="5" t="s">
        <v>32</v>
      </c>
      <c r="C26" s="5">
        <v>30</v>
      </c>
      <c r="D26" s="5" t="s">
        <v>14</v>
      </c>
      <c r="E26" s="5">
        <v>14.48</v>
      </c>
      <c r="F26" s="5">
        <f t="shared" si="0"/>
        <v>434.4</v>
      </c>
      <c r="G26" s="5"/>
    </row>
    <row r="27" ht="22" customHeight="1" spans="1:7">
      <c r="A27" s="5">
        <v>24</v>
      </c>
      <c r="B27" s="5" t="s">
        <v>33</v>
      </c>
      <c r="C27" s="5">
        <v>6</v>
      </c>
      <c r="D27" s="5" t="s">
        <v>14</v>
      </c>
      <c r="E27" s="5">
        <v>7.3</v>
      </c>
      <c r="F27" s="5">
        <f t="shared" si="0"/>
        <v>43.8</v>
      </c>
      <c r="G27" s="5"/>
    </row>
    <row r="28" spans="6:6">
      <c r="F28" s="1">
        <f>SUM(F3:F27)</f>
        <v>45906.76</v>
      </c>
    </row>
  </sheetData>
  <mergeCells count="2">
    <mergeCell ref="A1:G1"/>
    <mergeCell ref="A8:G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ADA-AL00</dc:creator>
  <cp:lastModifiedBy>俗人</cp:lastModifiedBy>
  <dcterms:created xsi:type="dcterms:W3CDTF">2022-05-06T18:12:00Z</dcterms:created>
  <dcterms:modified xsi:type="dcterms:W3CDTF">2025-08-12T03:46:05Z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DD7F33B039DF4694AB1D0B7AE0405B46_13</vt:lpwstr>
  </property>
  <property fmtid="{D5CDD505-2E9C-101B-9397-08002B2CF9AE}" pid="3" name="KSOProductBuildVer">
    <vt:lpwstr>2052-12.1.0.21915</vt:lpwstr>
  </property>
</Properties>
</file>